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250" windowWidth="15600" windowHeight="58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<sst xmlns="http://schemas.openxmlformats.org/spreadsheetml/2006/main" count="280" uniqueCount="191">
  <si>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</si>
  <si>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</si>
  <si>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</si>
  <si>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</si>
  <si>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</si>
  <si>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</si>
  <si>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</si>
  <si>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</si>
  <si>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</si>
  <si>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</si>
  <si>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</si>
  <si>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</si>
  <si>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SUPER SERVICIO LA ESPERANZA SA DE CV</t>
  </si>
  <si>
    <t>COMERCIALIZADORA INDUSTRIAL DE ZAPOPAN SA DE CV</t>
  </si>
  <si>
    <t>ANDREW BAUTISTA BARBOSA</t>
  </si>
  <si>
    <t>PAGOS DOMICILIADOS A CUENTA BANCARIA</t>
  </si>
  <si>
    <t>HERIBERTO FUENTES GALINDO</t>
  </si>
  <si>
    <t>PERIODO: FEBRERO 2018</t>
  </si>
  <si>
    <t xml:space="preserve">COMPRA DE TUBOS PVC S-25 DE 10" </t>
  </si>
  <si>
    <t>FACTURA 006907E</t>
  </si>
  <si>
    <t>175203</t>
  </si>
  <si>
    <t>PAGO DE RENTA DE MAQUINA RETRO EXCAVADORA POR 50 HORAS A RAZON DE $350.00 POR HORA</t>
  </si>
  <si>
    <t>FACTURA 37DF1</t>
  </si>
  <si>
    <t>CHEQUE Nº727</t>
  </si>
  <si>
    <t>MARTHA OFELIA GONZALEZ GOMEZ</t>
  </si>
  <si>
    <t>COMPRA DE DIVERSOS MATERIALES</t>
  </si>
  <si>
    <t>FACTURAS 9764-9765, 9760-9761, 9762-9763</t>
  </si>
  <si>
    <t>123207</t>
  </si>
  <si>
    <t>EDGAR ESWALDO ROBLES BARRAGAN</t>
  </si>
  <si>
    <t>FACTURAS B-2249</t>
  </si>
  <si>
    <t>COMPRA DE GARRAFONES DE AGUA POTABLE PARA LA OFICINA</t>
  </si>
  <si>
    <t>FACTURA AC-59</t>
  </si>
  <si>
    <t>GRUPO ROBLES ROBLES DE OCCIDENTE S DE RL DE CV</t>
  </si>
  <si>
    <t>ORDEN DE PAGO 1253</t>
  </si>
  <si>
    <t>120298</t>
  </si>
  <si>
    <t>FRANCISCO ARTEAGA MACIAS</t>
  </si>
  <si>
    <t>ORDEN DE PAGO 1255</t>
  </si>
  <si>
    <t>118067</t>
  </si>
  <si>
    <t>MUNICIPIO DE EL GRULLO, JALISCO</t>
  </si>
  <si>
    <t>PAGO DE CUENTAS PREDIALES DEL AÑO 2018 DEL C. OSCAR CASIMIRO NUÑEZ MONROY,DE ACUERDO A CONTRATO DE ARRENDAMIENTO DEL POZO #01</t>
  </si>
  <si>
    <t>ORDEN DE PAGO 1256</t>
  </si>
  <si>
    <t>041046</t>
  </si>
  <si>
    <t>COMISION FEDERAL DE ELECTRICIDAD</t>
  </si>
  <si>
    <t>PAGO DEL SERVICIO DE ENERGIA ELECTRICA CORRESPONDIENTE A LOS DIVERSOS POZOS DE ABASTECIMIENTO DE AGUA POTABLE PARA LA CABECERA MUNICIPAL Y SUS LOCALIDADES</t>
  </si>
  <si>
    <t>ORDEN DE PAGO 1257</t>
  </si>
  <si>
    <t>COMPENSACION DE AGUINALDOS</t>
  </si>
  <si>
    <t xml:space="preserve">PAGO DE LA DIFERENCIA DE AGUINALDO 2017 A EMPLEADOS </t>
  </si>
  <si>
    <t>ORDEN DE PAGO VARIAS</t>
  </si>
  <si>
    <t>141286</t>
  </si>
  <si>
    <t>COMPRA DE GASOLINA TIPO MAGNA Y PREMIUM Y DIESEL</t>
  </si>
  <si>
    <t>FACTURA A6875</t>
  </si>
  <si>
    <t>025076</t>
  </si>
  <si>
    <t>MARCO ANTONIO ENCISO GARCIA</t>
  </si>
  <si>
    <t>PAGO POR RENTA DE MAQUINA RETROEXCAVADORA CON ROTO MARTILLO POR 26 HORAS A $750.00 POR HORA</t>
  </si>
  <si>
    <t>FACTURA BFC37</t>
  </si>
  <si>
    <t>024259</t>
  </si>
  <si>
    <t>PAGO DEL SERVICIO DE ENERGIA ELECTRICA CORRESPONDIENTE AL POZO DE ABASTECIMIENTO #02</t>
  </si>
  <si>
    <t>ORDEN DE PAGO 1260</t>
  </si>
  <si>
    <t>030607</t>
  </si>
  <si>
    <t>PAGO DEL SERVICIO DE ENERGIA ELECTRICA CORRESPONDIENTE AL POZO DE ABASTECIMIENTO #09 EN FRACC. TULIPANES</t>
  </si>
  <si>
    <t>ORDEN DE PAGO 1261</t>
  </si>
  <si>
    <t>027640</t>
  </si>
  <si>
    <t>PAGO DEL SERVICIO DE ENERGIA ELECTRICA CORRESPONDIENTE AL POZO UBICADO EN LA LOCALIDAD DEL AGUACATE</t>
  </si>
  <si>
    <t>ORDEN DE PAGO 1262</t>
  </si>
  <si>
    <t>027094</t>
  </si>
  <si>
    <t>OSCAR CASIMIRO NUÑEZ MONROY</t>
  </si>
  <si>
    <t>PAGO POR LA RENTA DEL POZO 1 CORRESPONDIENTE AL MES DE FECRERO 2018</t>
  </si>
  <si>
    <t>ORDEN DE PAGO 2899</t>
  </si>
  <si>
    <t>049451</t>
  </si>
  <si>
    <t>COMPRA DE 3000 KG DE HIPOCLORITO DE SODIO AL 13%</t>
  </si>
  <si>
    <t>098514</t>
  </si>
  <si>
    <t>COMPRA DE MATERIALES PARA MANTENIMIENTO</t>
  </si>
  <si>
    <t>FACTURA 006946E</t>
  </si>
  <si>
    <t>FACTURA 006926E</t>
  </si>
  <si>
    <t>130837</t>
  </si>
  <si>
    <t xml:space="preserve"> COMERCDIALIZADORA INDUSTRIAL DE ZAPOPAN SA DE CV</t>
  </si>
  <si>
    <t>COMPRA DE MATERIALES</t>
  </si>
  <si>
    <t>FACTURA 006949E</t>
  </si>
  <si>
    <t>146313</t>
  </si>
  <si>
    <t>COMPRA DE ELECTRONIVEL CON FUNCION DE LLENADO Y VACIO, CABLE SUMERGIBLE CON INSTALACION Y PROGRAMACION DE EQUIPO</t>
  </si>
  <si>
    <t>FACTURA 006526E</t>
  </si>
  <si>
    <t>150395</t>
  </si>
  <si>
    <t>NOMINA</t>
  </si>
  <si>
    <t>PAGO DE SUELDOS Y SALARIOS A EMPLEADOS DE BASE CORRESPONDIENTE A LA 1ª QUINCENA DE FEBRERO 2018</t>
  </si>
  <si>
    <t>PERIODO QUINCENAL Nº03</t>
  </si>
  <si>
    <t>323040</t>
  </si>
  <si>
    <t>MOVIMIENTOS DE VALVULAS</t>
  </si>
  <si>
    <t>PAGO A ENCARGADOS DE REALIZAR LOS MOVIMIENTOS DE VALVULAS PARA SUMINISTRAR EL SERVICIO DE AGUA POTABLE</t>
  </si>
  <si>
    <t>ORDEN DE PAGO 2900-2901-2902</t>
  </si>
  <si>
    <t>325377</t>
  </si>
  <si>
    <t>JOSE ALFREDO QUILES ALCANTAR</t>
  </si>
  <si>
    <t>PAGO DE SUELDOS Y SALARIOS A EMPLEADO EVENTUAL POR CONTRATO</t>
  </si>
  <si>
    <t>ORDEN DE PAGO 2903</t>
  </si>
  <si>
    <t>403435</t>
  </si>
  <si>
    <t>PAOLA YOLANDA ALMEIDA NUÑEZ</t>
  </si>
  <si>
    <t>VALVULAS DE ESFERA DE 1/2" MACHO HEMBRA, LATON CROMADO CON MARIPOSA DE METAL ROJA</t>
  </si>
  <si>
    <t>FACTURA A194</t>
  </si>
  <si>
    <t>194474</t>
  </si>
  <si>
    <t>INSTITUTO MEXICANO DEL SEGURO SOCIAL</t>
  </si>
  <si>
    <t xml:space="preserve">PAGO DEL SEGURO SOCIAL DE LOS TRABAJADORES DE BASE </t>
  </si>
  <si>
    <t>FOLIO SUA 590049</t>
  </si>
  <si>
    <t>196168</t>
  </si>
  <si>
    <t>PAGO DEL PRESTAMO QUE REALIZO EL MUNICIPIO A LA JUNTA DE AGUA POTABLE EN EL MES DE OCTUBRE 2017</t>
  </si>
  <si>
    <t>ORDEN DE PAGO 1271</t>
  </si>
  <si>
    <t>025193</t>
  </si>
  <si>
    <t>PAGO DEL PRESTAMO QUE REALIZO EL MUNICIPIO A LA JUNTA DE AGUA POTABLE EN EL MES DE SEPTIEMBRE 2017</t>
  </si>
  <si>
    <t>ORDEN DE PAGO 1272</t>
  </si>
  <si>
    <t>026042</t>
  </si>
  <si>
    <t>Nº DE POLIZA GENERAL 3643766</t>
  </si>
  <si>
    <t>027163</t>
  </si>
  <si>
    <t>PAGO AL MUNICIPIO DE LA RETENCION VIA PARTICIPACIONES REGULARIZACION DE DERECHOS Y APROVECHAMIENTOS DE AGUA Y DESCARGAS RESIDUALES PARA MUNICIPIOS Y ORGANISMOS ENERO 2018</t>
  </si>
  <si>
    <t>PAGO AL MUNICIPIO DE LA RETENCION VIA PARTICIPACIONES REGULARIZACION DE DERECHOS Y APROVECHAMIENTOS DE AGUA Y DESCARGAS RESIDUALES PARA MUNICIPIOS Y ORGANISMOS JULIO 2017</t>
  </si>
  <si>
    <t>Nº DE POLIZA GENERAL 3476581</t>
  </si>
  <si>
    <t>0288583</t>
  </si>
  <si>
    <t xml:space="preserve">PAGO DE COMBUSTIBLE DIESEL ,GASOLINA MAGNA Y PREMIUM </t>
  </si>
  <si>
    <t>FACTURA A7153</t>
  </si>
  <si>
    <t>075760</t>
  </si>
  <si>
    <t>ARTURO RENE ZARATE NAVA</t>
  </si>
  <si>
    <t>COMPRA DE CARTUCHO REMANOFACTURADO HP 85A</t>
  </si>
  <si>
    <t>FACTURA F082</t>
  </si>
  <si>
    <t>110759</t>
  </si>
  <si>
    <t>TELEFONOS DE MEXICO SAB DE CV</t>
  </si>
  <si>
    <t>PAGO DEL SERVICIO DE TELEFONO PARA LA OFICINA DE AGUA POTABLE</t>
  </si>
  <si>
    <t>FACTURA 060318020103715</t>
  </si>
  <si>
    <t>PAGO POR RENTA DE MAQUINA RETROEXCAVADORA</t>
  </si>
  <si>
    <t>FACTURA F1AA</t>
  </si>
  <si>
    <t>095696</t>
  </si>
  <si>
    <t>J. FELIX ESPINOZA PEÑA</t>
  </si>
  <si>
    <t xml:space="preserve">COMPRA DE 4 LLANTAS PARA CAMIONETA </t>
  </si>
  <si>
    <t>FACTURA D-886</t>
  </si>
  <si>
    <t>164122</t>
  </si>
  <si>
    <t>CESAR HERNANDEZ CARDENAS</t>
  </si>
  <si>
    <t>ORDEN DE PAGO 1277</t>
  </si>
  <si>
    <t>167890</t>
  </si>
  <si>
    <t>DISTRIBUIDORA DE PARTES AUTOMOTRICES CECY SA</t>
  </si>
  <si>
    <t xml:space="preserve">COMPRA DE REFACCIONES </t>
  </si>
  <si>
    <t>ORDEN DE PAGO 1278</t>
  </si>
  <si>
    <t>169198</t>
  </si>
  <si>
    <t>ORDEN DE PAGO 1279</t>
  </si>
  <si>
    <t>170262</t>
  </si>
  <si>
    <t>JUAN GABRIEL FLORES LLAMAS</t>
  </si>
  <si>
    <t>PAGO DE MANTENIMIENTO A EQUIPO DE TRANSPORTE</t>
  </si>
  <si>
    <t>FACTURA 2BAB</t>
  </si>
  <si>
    <t>180972</t>
  </si>
  <si>
    <t>RICARDO ENCISO CRUZ</t>
  </si>
  <si>
    <t>PAGO DE RENTA DE MAQUINA Y UNA TONELADA DE PIEDRA</t>
  </si>
  <si>
    <t>FACTURA RE290</t>
  </si>
  <si>
    <t>183545</t>
  </si>
  <si>
    <t>MARIA RODRIGUEZ LOPEZ</t>
  </si>
  <si>
    <t xml:space="preserve">COMPRA E INSTALACION DE MANIJAS EXTERIORES E INTERIORES </t>
  </si>
  <si>
    <t>FACTURA A41</t>
  </si>
  <si>
    <t>184703</t>
  </si>
  <si>
    <t>COMPRA DE CEMENTO GRIS TOLTECA</t>
  </si>
  <si>
    <t>FACTURA B-2374</t>
  </si>
  <si>
    <t>186383</t>
  </si>
  <si>
    <t>ORDEN DE PAGO 1284</t>
  </si>
  <si>
    <t>128103</t>
  </si>
  <si>
    <t>EVA VIRGINIA GARCIA GARCIA</t>
  </si>
  <si>
    <t>PAGO POR ABRIR Y CERRAR VALVULAS DEL TANQUE EN LA COMUNIDAD DEL AGUACATE CORRESPONDIENTE A LA 1ª QUINCENA DE FEBRERO 2018</t>
  </si>
  <si>
    <t>ORDEN DE PAGO 2961</t>
  </si>
  <si>
    <t>054160</t>
  </si>
  <si>
    <t>PAGO POR ABRIR Y CERRAR VALVULAS DEL TANQUE EN LA COMUNIDAD DEL AGUACATE CORRESPONDIENTE A LA 2ª QUINCENA DE ENERO 2018</t>
  </si>
  <si>
    <t>ORDEN DE PAGO 2962</t>
  </si>
  <si>
    <t>PAGO POR ABRIR Y CERRAR VALVULAS DEL TANQUE EN LA COMUNIDAD DEL AGUACATE CORRESPONDIENTE A LA 1ª QUINCENA DE ENERO 2018</t>
  </si>
  <si>
    <t>ORDEN DE PAGO 2963</t>
  </si>
  <si>
    <t>PAGO POR ABRIR Y CERRAR VALVULAS DEL TANQUE EN LA COMUNIDAD DEL AGUACATE CORRESPONDIENTE A LA 2ª QUINCENA DE FEBRERO 2018</t>
  </si>
  <si>
    <t>ORDEN DE PAGO 2964</t>
  </si>
  <si>
    <t>JESUS ALEJANDRO PEÑA RAMIREZ</t>
  </si>
  <si>
    <t>PAGO DE REFACCIONES PARA MANTENIMIENTO DE EQUIPO DE TRANSPORTE</t>
  </si>
  <si>
    <t>FACTURA 94</t>
  </si>
  <si>
    <t>056473</t>
  </si>
  <si>
    <t>ORDEN DE PAGO 1286</t>
  </si>
  <si>
    <t>057348</t>
  </si>
  <si>
    <t>PAGO DE SUELDOS Y SALARIOS A EMPLEADOS DE BASE CORRESPONDIENTE A LA 2ª QUINCENA DE FEBRERO 2018</t>
  </si>
  <si>
    <t>PERIODO QUINCENAL Nº04</t>
  </si>
  <si>
    <t>482788</t>
  </si>
  <si>
    <t>491593</t>
  </si>
  <si>
    <t>ANGEL SALVADOR PELAYO ROBLES</t>
  </si>
  <si>
    <t>PAGO A ENCARGADO DE PRENDER Y APAGAR EL POZO UBICADO EN FRACC. TULIPANES</t>
  </si>
  <si>
    <t>ORDEN DE PAGO 2978</t>
  </si>
  <si>
    <t>182138</t>
  </si>
  <si>
    <t>JOSE LUIS RAMOS QUIRINO</t>
  </si>
  <si>
    <t>PAGO DE CONSUMO DE ALIMENTOS</t>
  </si>
  <si>
    <t>FACTURA 793</t>
  </si>
  <si>
    <t>189875</t>
  </si>
  <si>
    <t>PAGO DE REFACCIONES PARA MAQUINA RETROEXCAVADORA</t>
  </si>
  <si>
    <t>FACTURA 14485FE</t>
  </si>
  <si>
    <t>191620</t>
  </si>
  <si>
    <t xml:space="preserve">BANCO NACIONAL DE MEXICO </t>
  </si>
  <si>
    <t>PAGO DE COMISION Y SISTEMA BANCARIO DE PAQUETE PYME CON IVA</t>
  </si>
  <si>
    <t>ORDEN DE PAGO 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</si>
</sst>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582090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topLeftCell="A51" zoomScale="90" zoomScaleNormal="90" workbookViewId="0">
      <selection activeCell="F69" sqref="F69"/>
    </sheetView>
  </sheetViews>
  <sheetFormatPr baseColWidth="10" defaultRowHeight="15" x14ac:dyDescent="0.25"/>
  <cols>
    <col min="1" max="1" width="8.5703125" customWidth="1"/>
    <col min="2" max="2" width="52.85546875" customWidth="1"/>
    <col min="3" max="3" width="43.42578125" customWidth="1"/>
    <col min="4" max="4" width="17.140625" customWidth="1"/>
    <col min="5" max="5" width="23.140625" customWidth="1"/>
    <col min="6" max="6" width="21.42578125" style="1" customWidth="1"/>
    <col min="7" max="7" width="14.28515625" customWidth="1"/>
    <col min="8" max="8" width="16.85546875" style="20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17"/>
    </row>
    <row r="3" spans="1:8" s="1" customFormat="1" ht="82.5" customHeight="1" x14ac:dyDescent="0.35">
      <c r="A3" s="74" t="s">
        <v>17</v>
      </c>
      <c r="B3" s="75"/>
      <c r="C3" s="69" t="s">
        <v>11</v>
      </c>
      <c r="D3" s="69"/>
      <c r="E3" s="69"/>
      <c r="F3" s="69"/>
      <c r="G3" s="13"/>
      <c r="H3" s="18"/>
    </row>
    <row r="4" spans="1:8" s="1" customFormat="1" ht="21.7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8" s="1" customFormat="1" x14ac:dyDescent="0.25">
      <c r="A5" s="76" t="s">
        <v>2</v>
      </c>
      <c r="B5" s="70" t="s">
        <v>9</v>
      </c>
      <c r="C5" s="78" t="s">
        <v>1</v>
      </c>
      <c r="D5" s="80" t="s">
        <v>10</v>
      </c>
      <c r="E5" s="82" t="s">
        <v>0</v>
      </c>
      <c r="F5" s="65" t="s">
        <v>7</v>
      </c>
      <c r="G5" s="72" t="s">
        <v>3</v>
      </c>
      <c r="H5" s="63" t="s">
        <v>4</v>
      </c>
    </row>
    <row r="6" spans="1:8" ht="33" customHeight="1" x14ac:dyDescent="0.25">
      <c r="A6" s="77"/>
      <c r="B6" s="71"/>
      <c r="C6" s="79"/>
      <c r="D6" s="81"/>
      <c r="E6" s="83"/>
      <c r="F6" s="66"/>
      <c r="G6" s="73"/>
      <c r="H6" s="64"/>
    </row>
    <row r="7" spans="1:8" s="1" customFormat="1" ht="16.5" x14ac:dyDescent="0.25">
      <c r="A7" s="26">
        <v>499</v>
      </c>
      <c r="B7" s="27" t="s">
        <v>13</v>
      </c>
      <c r="C7" s="28" t="s">
        <v>18</v>
      </c>
      <c r="D7" s="29">
        <v>43133</v>
      </c>
      <c r="E7" s="46" t="s">
        <v>19</v>
      </c>
      <c r="F7" s="30" t="s">
        <v>20</v>
      </c>
      <c r="G7" s="31" t="s">
        <v>5</v>
      </c>
      <c r="H7" s="54">
        <v>18634.29</v>
      </c>
    </row>
    <row r="8" spans="1:8" s="55" customFormat="1" ht="45" x14ac:dyDescent="0.25">
      <c r="A8" s="50">
        <v>499</v>
      </c>
      <c r="B8" s="51" t="s">
        <v>16</v>
      </c>
      <c r="C8" s="41" t="s">
        <v>21</v>
      </c>
      <c r="D8" s="52">
        <v>43133</v>
      </c>
      <c r="E8" s="53" t="s">
        <v>22</v>
      </c>
      <c r="F8" s="53" t="s">
        <v>23</v>
      </c>
      <c r="G8" s="31" t="s">
        <v>5</v>
      </c>
      <c r="H8" s="54">
        <v>20300</v>
      </c>
    </row>
    <row r="9" spans="1:8" s="1" customFormat="1" ht="30" x14ac:dyDescent="0.25">
      <c r="A9" s="26">
        <v>499</v>
      </c>
      <c r="B9" s="28" t="s">
        <v>24</v>
      </c>
      <c r="C9" s="28" t="s">
        <v>25</v>
      </c>
      <c r="D9" s="47">
        <v>43137</v>
      </c>
      <c r="E9" s="30" t="s">
        <v>26</v>
      </c>
      <c r="F9" s="30" t="s">
        <v>27</v>
      </c>
      <c r="G9" s="31" t="s">
        <v>5</v>
      </c>
      <c r="H9" s="54">
        <v>9027.9500000000007</v>
      </c>
    </row>
    <row r="10" spans="1:8" s="10" customFormat="1" ht="16.5" x14ac:dyDescent="0.25">
      <c r="A10" s="32">
        <v>499</v>
      </c>
      <c r="B10" s="33" t="s">
        <v>28</v>
      </c>
      <c r="C10" s="28" t="s">
        <v>25</v>
      </c>
      <c r="D10" s="35">
        <v>43137</v>
      </c>
      <c r="E10" s="34" t="s">
        <v>29</v>
      </c>
      <c r="F10" s="59">
        <v>113864</v>
      </c>
      <c r="G10" s="31" t="s">
        <v>5</v>
      </c>
      <c r="H10" s="36">
        <v>6886.4</v>
      </c>
    </row>
    <row r="11" spans="1:8" s="58" customFormat="1" ht="30" x14ac:dyDescent="0.25">
      <c r="A11" s="32">
        <v>499</v>
      </c>
      <c r="B11" s="56" t="s">
        <v>14</v>
      </c>
      <c r="C11" s="41" t="s">
        <v>30</v>
      </c>
      <c r="D11" s="35">
        <v>43137</v>
      </c>
      <c r="E11" s="57" t="s">
        <v>31</v>
      </c>
      <c r="F11" s="60">
        <v>104235</v>
      </c>
      <c r="G11" s="31" t="s">
        <v>5</v>
      </c>
      <c r="H11" s="36">
        <v>162</v>
      </c>
    </row>
    <row r="12" spans="1:8" ht="16.5" x14ac:dyDescent="0.25">
      <c r="A12" s="37">
        <v>499</v>
      </c>
      <c r="B12" s="38" t="s">
        <v>32</v>
      </c>
      <c r="C12" s="39" t="s">
        <v>25</v>
      </c>
      <c r="D12" s="35">
        <v>43137</v>
      </c>
      <c r="E12" s="34" t="s">
        <v>33</v>
      </c>
      <c r="F12" s="45" t="s">
        <v>34</v>
      </c>
      <c r="G12" s="31" t="s">
        <v>5</v>
      </c>
      <c r="H12" s="36">
        <v>21526.55</v>
      </c>
    </row>
    <row r="13" spans="1:8" s="10" customFormat="1" ht="16.5" x14ac:dyDescent="0.25">
      <c r="A13" s="32">
        <v>499</v>
      </c>
      <c r="B13" s="38" t="s">
        <v>35</v>
      </c>
      <c r="C13" s="39" t="s">
        <v>25</v>
      </c>
      <c r="D13" s="35">
        <v>43137</v>
      </c>
      <c r="E13" s="34" t="s">
        <v>36</v>
      </c>
      <c r="F13" s="45" t="s">
        <v>37</v>
      </c>
      <c r="G13" s="31" t="s">
        <v>5</v>
      </c>
      <c r="H13" s="36">
        <v>8455.2999999999993</v>
      </c>
    </row>
    <row r="14" spans="1:8" s="10" customFormat="1" ht="66" x14ac:dyDescent="0.25">
      <c r="A14" s="32">
        <v>499</v>
      </c>
      <c r="B14" s="40" t="s">
        <v>38</v>
      </c>
      <c r="C14" s="39" t="s">
        <v>39</v>
      </c>
      <c r="D14" s="35">
        <v>43137</v>
      </c>
      <c r="E14" s="41" t="s">
        <v>40</v>
      </c>
      <c r="F14" s="45" t="s">
        <v>41</v>
      </c>
      <c r="G14" s="31" t="s">
        <v>5</v>
      </c>
      <c r="H14" s="36">
        <v>3518.32</v>
      </c>
    </row>
    <row r="15" spans="1:8" s="10" customFormat="1" ht="82.5" x14ac:dyDescent="0.25">
      <c r="A15" s="32">
        <v>499</v>
      </c>
      <c r="B15" s="40" t="s">
        <v>42</v>
      </c>
      <c r="C15" s="39" t="s">
        <v>43</v>
      </c>
      <c r="D15" s="35">
        <v>43137</v>
      </c>
      <c r="E15" s="41" t="s">
        <v>44</v>
      </c>
      <c r="F15" s="45" t="s">
        <v>15</v>
      </c>
      <c r="G15" s="31" t="s">
        <v>5</v>
      </c>
      <c r="H15" s="36">
        <v>178451</v>
      </c>
    </row>
    <row r="16" spans="1:8" s="10" customFormat="1" ht="33" x14ac:dyDescent="0.25">
      <c r="A16" s="32">
        <v>499</v>
      </c>
      <c r="B16" s="40" t="s">
        <v>45</v>
      </c>
      <c r="C16" s="39" t="s">
        <v>46</v>
      </c>
      <c r="D16" s="35">
        <v>43139</v>
      </c>
      <c r="E16" s="42" t="s">
        <v>47</v>
      </c>
      <c r="F16" s="45" t="s">
        <v>48</v>
      </c>
      <c r="G16" s="31" t="s">
        <v>5</v>
      </c>
      <c r="H16" s="36">
        <v>8461.6</v>
      </c>
    </row>
    <row r="17" spans="1:8" s="10" customFormat="1" ht="33" x14ac:dyDescent="0.25">
      <c r="A17" s="32">
        <v>499</v>
      </c>
      <c r="B17" s="40" t="s">
        <v>12</v>
      </c>
      <c r="C17" s="39" t="s">
        <v>49</v>
      </c>
      <c r="D17" s="35">
        <v>43140</v>
      </c>
      <c r="E17" s="41" t="s">
        <v>50</v>
      </c>
      <c r="F17" s="45" t="s">
        <v>51</v>
      </c>
      <c r="G17" s="31" t="s">
        <v>5</v>
      </c>
      <c r="H17" s="36">
        <v>41286.480000000003</v>
      </c>
    </row>
    <row r="18" spans="1:8" ht="49.5" x14ac:dyDescent="0.25">
      <c r="A18" s="37">
        <v>499</v>
      </c>
      <c r="B18" s="40" t="s">
        <v>52</v>
      </c>
      <c r="C18" s="39" t="s">
        <v>53</v>
      </c>
      <c r="D18" s="35">
        <v>43143</v>
      </c>
      <c r="E18" s="41" t="s">
        <v>54</v>
      </c>
      <c r="F18" s="45" t="s">
        <v>55</v>
      </c>
      <c r="G18" s="31" t="s">
        <v>5</v>
      </c>
      <c r="H18" s="36">
        <v>22620</v>
      </c>
    </row>
    <row r="19" spans="1:8" ht="49.5" x14ac:dyDescent="0.25">
      <c r="A19" s="32">
        <v>499</v>
      </c>
      <c r="B19" s="40" t="s">
        <v>42</v>
      </c>
      <c r="C19" s="39" t="s">
        <v>56</v>
      </c>
      <c r="D19" s="35">
        <v>43143</v>
      </c>
      <c r="E19" s="41" t="s">
        <v>57</v>
      </c>
      <c r="F19" s="45" t="s">
        <v>58</v>
      </c>
      <c r="G19" s="31" t="s">
        <v>5</v>
      </c>
      <c r="H19" s="36">
        <v>54088</v>
      </c>
    </row>
    <row r="20" spans="1:8" s="10" customFormat="1" ht="66" x14ac:dyDescent="0.25">
      <c r="A20" s="43">
        <v>499</v>
      </c>
      <c r="B20" s="61" t="s">
        <v>42</v>
      </c>
      <c r="C20" s="39" t="s">
        <v>59</v>
      </c>
      <c r="D20" s="35">
        <v>43143</v>
      </c>
      <c r="E20" s="34" t="s">
        <v>60</v>
      </c>
      <c r="F20" s="45" t="s">
        <v>61</v>
      </c>
      <c r="G20" s="31" t="s">
        <v>5</v>
      </c>
      <c r="H20" s="36">
        <v>10787</v>
      </c>
    </row>
    <row r="21" spans="1:8" s="1" customFormat="1" ht="66" x14ac:dyDescent="0.25">
      <c r="A21" s="32">
        <v>499</v>
      </c>
      <c r="B21" s="62" t="s">
        <v>42</v>
      </c>
      <c r="C21" s="39" t="s">
        <v>62</v>
      </c>
      <c r="D21" s="35">
        <v>43143</v>
      </c>
      <c r="E21" s="44" t="s">
        <v>63</v>
      </c>
      <c r="F21" s="45" t="s">
        <v>64</v>
      </c>
      <c r="G21" s="31" t="s">
        <v>5</v>
      </c>
      <c r="H21" s="36">
        <v>4508</v>
      </c>
    </row>
    <row r="22" spans="1:8" s="10" customFormat="1" ht="49.5" x14ac:dyDescent="0.25">
      <c r="A22" s="32">
        <v>499</v>
      </c>
      <c r="B22" s="48" t="s">
        <v>65</v>
      </c>
      <c r="C22" s="34" t="s">
        <v>66</v>
      </c>
      <c r="D22" s="35">
        <v>43144</v>
      </c>
      <c r="E22" s="34" t="s">
        <v>67</v>
      </c>
      <c r="F22" s="45" t="s">
        <v>68</v>
      </c>
      <c r="G22" s="31" t="s">
        <v>5</v>
      </c>
      <c r="H22" s="36">
        <v>5000</v>
      </c>
    </row>
    <row r="23" spans="1:8" s="10" customFormat="1" ht="33" x14ac:dyDescent="0.25">
      <c r="A23" s="32">
        <v>499</v>
      </c>
      <c r="B23" s="48" t="s">
        <v>13</v>
      </c>
      <c r="C23" s="34" t="s">
        <v>69</v>
      </c>
      <c r="D23" s="35">
        <v>43143</v>
      </c>
      <c r="E23" s="34" t="s">
        <v>73</v>
      </c>
      <c r="F23" s="45" t="s">
        <v>70</v>
      </c>
      <c r="G23" s="31" t="s">
        <v>5</v>
      </c>
      <c r="H23" s="36">
        <v>19836</v>
      </c>
    </row>
    <row r="24" spans="1:8" s="10" customFormat="1" ht="33" x14ac:dyDescent="0.25">
      <c r="A24" s="32">
        <v>499</v>
      </c>
      <c r="B24" s="48" t="s">
        <v>13</v>
      </c>
      <c r="C24" s="34" t="s">
        <v>71</v>
      </c>
      <c r="D24" s="35">
        <v>43144</v>
      </c>
      <c r="E24" s="34" t="s">
        <v>72</v>
      </c>
      <c r="F24" s="45" t="s">
        <v>74</v>
      </c>
      <c r="G24" s="31" t="s">
        <v>5</v>
      </c>
      <c r="H24" s="36">
        <v>13337.68</v>
      </c>
    </row>
    <row r="25" spans="1:8" s="10" customFormat="1" ht="16.5" x14ac:dyDescent="0.25">
      <c r="A25" s="32">
        <v>499</v>
      </c>
      <c r="B25" s="48" t="s">
        <v>75</v>
      </c>
      <c r="C25" s="34" t="s">
        <v>76</v>
      </c>
      <c r="D25" s="35">
        <v>43145</v>
      </c>
      <c r="E25" s="34" t="s">
        <v>77</v>
      </c>
      <c r="F25" s="45" t="s">
        <v>78</v>
      </c>
      <c r="G25" s="31" t="s">
        <v>5</v>
      </c>
      <c r="H25" s="36">
        <v>444903.22</v>
      </c>
    </row>
    <row r="26" spans="1:8" s="10" customFormat="1" ht="66" x14ac:dyDescent="0.25">
      <c r="A26" s="32">
        <v>499</v>
      </c>
      <c r="B26" s="48" t="s">
        <v>13</v>
      </c>
      <c r="C26" s="34" t="s">
        <v>79</v>
      </c>
      <c r="D26" s="35">
        <v>42962</v>
      </c>
      <c r="E26" s="34" t="s">
        <v>80</v>
      </c>
      <c r="F26" s="45" t="s">
        <v>81</v>
      </c>
      <c r="G26" s="31" t="s">
        <v>5</v>
      </c>
      <c r="H26" s="36">
        <v>7888</v>
      </c>
    </row>
    <row r="27" spans="1:8" s="10" customFormat="1" ht="49.5" x14ac:dyDescent="0.25">
      <c r="A27" s="32">
        <v>499</v>
      </c>
      <c r="B27" s="40" t="s">
        <v>82</v>
      </c>
      <c r="C27" s="34" t="s">
        <v>83</v>
      </c>
      <c r="D27" s="35">
        <v>43146</v>
      </c>
      <c r="E27" s="34" t="s">
        <v>84</v>
      </c>
      <c r="F27" s="45" t="s">
        <v>85</v>
      </c>
      <c r="G27" s="31" t="s">
        <v>5</v>
      </c>
      <c r="H27" s="36">
        <v>82166.600000000006</v>
      </c>
    </row>
    <row r="28" spans="1:8" s="10" customFormat="1" ht="66" x14ac:dyDescent="0.25">
      <c r="A28" s="32">
        <v>499</v>
      </c>
      <c r="B28" s="40" t="s">
        <v>86</v>
      </c>
      <c r="C28" s="34" t="s">
        <v>87</v>
      </c>
      <c r="D28" s="35">
        <v>43146</v>
      </c>
      <c r="E28" s="34" t="s">
        <v>88</v>
      </c>
      <c r="F28" s="45" t="s">
        <v>89</v>
      </c>
      <c r="G28" s="31" t="s">
        <v>5</v>
      </c>
      <c r="H28" s="36">
        <v>1950</v>
      </c>
    </row>
    <row r="29" spans="1:8" s="10" customFormat="1" ht="33" x14ac:dyDescent="0.25">
      <c r="A29" s="32">
        <v>499</v>
      </c>
      <c r="B29" s="48" t="s">
        <v>90</v>
      </c>
      <c r="C29" s="34" t="s">
        <v>91</v>
      </c>
      <c r="D29" s="35">
        <v>43146</v>
      </c>
      <c r="E29" s="34" t="s">
        <v>92</v>
      </c>
      <c r="F29" s="45" t="s">
        <v>93</v>
      </c>
      <c r="G29" s="31" t="s">
        <v>5</v>
      </c>
      <c r="H29" s="36">
        <v>3055.5</v>
      </c>
    </row>
    <row r="30" spans="1:8" s="10" customFormat="1" ht="49.5" x14ac:dyDescent="0.25">
      <c r="A30" s="32">
        <v>499</v>
      </c>
      <c r="B30" s="40" t="s">
        <v>94</v>
      </c>
      <c r="C30" s="34" t="s">
        <v>95</v>
      </c>
      <c r="D30" s="35">
        <v>43147</v>
      </c>
      <c r="E30" s="34" t="s">
        <v>96</v>
      </c>
      <c r="F30" s="45" t="s">
        <v>97</v>
      </c>
      <c r="G30" s="31" t="s">
        <v>5</v>
      </c>
      <c r="H30" s="36">
        <v>9280</v>
      </c>
    </row>
    <row r="31" spans="1:8" s="10" customFormat="1" ht="33" x14ac:dyDescent="0.25">
      <c r="A31" s="32">
        <v>499</v>
      </c>
      <c r="B31" s="40" t="s">
        <v>98</v>
      </c>
      <c r="C31" s="34" t="s">
        <v>99</v>
      </c>
      <c r="D31" s="35">
        <v>43147</v>
      </c>
      <c r="E31" s="34" t="s">
        <v>100</v>
      </c>
      <c r="F31" s="45" t="s">
        <v>101</v>
      </c>
      <c r="G31" s="31" t="s">
        <v>5</v>
      </c>
      <c r="H31" s="36">
        <v>25212.61</v>
      </c>
    </row>
    <row r="32" spans="1:8" s="10" customFormat="1" ht="49.5" x14ac:dyDescent="0.25">
      <c r="A32" s="32">
        <v>499</v>
      </c>
      <c r="B32" s="40" t="s">
        <v>38</v>
      </c>
      <c r="C32" s="34" t="s">
        <v>102</v>
      </c>
      <c r="D32" s="35">
        <v>43151</v>
      </c>
      <c r="E32" s="34" t="s">
        <v>103</v>
      </c>
      <c r="F32" s="45" t="s">
        <v>104</v>
      </c>
      <c r="G32" s="31" t="s">
        <v>5</v>
      </c>
      <c r="H32" s="36">
        <v>300000</v>
      </c>
    </row>
    <row r="33" spans="1:8" s="10" customFormat="1" ht="49.5" x14ac:dyDescent="0.25">
      <c r="A33" s="32">
        <v>499</v>
      </c>
      <c r="B33" s="40" t="s">
        <v>38</v>
      </c>
      <c r="C33" s="34" t="s">
        <v>105</v>
      </c>
      <c r="D33" s="35">
        <v>43151</v>
      </c>
      <c r="E33" s="34" t="s">
        <v>106</v>
      </c>
      <c r="F33" s="45" t="s">
        <v>107</v>
      </c>
      <c r="G33" s="31" t="s">
        <v>5</v>
      </c>
      <c r="H33" s="36">
        <v>170000</v>
      </c>
    </row>
    <row r="34" spans="1:8" s="10" customFormat="1" ht="82.5" x14ac:dyDescent="0.25">
      <c r="A34" s="32">
        <v>499</v>
      </c>
      <c r="B34" s="40" t="s">
        <v>38</v>
      </c>
      <c r="C34" s="34" t="s">
        <v>110</v>
      </c>
      <c r="D34" s="35">
        <v>43151</v>
      </c>
      <c r="E34" s="34" t="s">
        <v>108</v>
      </c>
      <c r="F34" s="45" t="s">
        <v>109</v>
      </c>
      <c r="G34" s="31" t="s">
        <v>5</v>
      </c>
      <c r="H34" s="36">
        <v>334908</v>
      </c>
    </row>
    <row r="35" spans="1:8" s="10" customFormat="1" ht="82.5" x14ac:dyDescent="0.25">
      <c r="A35" s="32">
        <v>499</v>
      </c>
      <c r="B35" s="40" t="s">
        <v>38</v>
      </c>
      <c r="C35" s="34" t="s">
        <v>111</v>
      </c>
      <c r="D35" s="35">
        <v>43151</v>
      </c>
      <c r="E35" s="34" t="s">
        <v>112</v>
      </c>
      <c r="F35" s="45" t="s">
        <v>113</v>
      </c>
      <c r="G35" s="31" t="s">
        <v>5</v>
      </c>
      <c r="H35" s="36">
        <v>386441</v>
      </c>
    </row>
    <row r="36" spans="1:8" s="10" customFormat="1" ht="33" x14ac:dyDescent="0.25">
      <c r="A36" s="32">
        <v>499</v>
      </c>
      <c r="B36" s="48" t="s">
        <v>12</v>
      </c>
      <c r="C36" s="34" t="s">
        <v>114</v>
      </c>
      <c r="D36" s="35">
        <v>43151</v>
      </c>
      <c r="E36" s="34" t="s">
        <v>115</v>
      </c>
      <c r="F36" s="45" t="s">
        <v>116</v>
      </c>
      <c r="G36" s="31" t="s">
        <v>5</v>
      </c>
      <c r="H36" s="36">
        <v>40893.54</v>
      </c>
    </row>
    <row r="37" spans="1:8" s="10" customFormat="1" ht="33" x14ac:dyDescent="0.25">
      <c r="A37" s="32">
        <v>499</v>
      </c>
      <c r="B37" s="40" t="s">
        <v>117</v>
      </c>
      <c r="C37" s="34" t="s">
        <v>118</v>
      </c>
      <c r="D37" s="35">
        <v>43152</v>
      </c>
      <c r="E37" s="34" t="s">
        <v>119</v>
      </c>
      <c r="F37" s="45" t="s">
        <v>120</v>
      </c>
      <c r="G37" s="31" t="s">
        <v>5</v>
      </c>
      <c r="H37" s="36">
        <v>400</v>
      </c>
    </row>
    <row r="38" spans="1:8" s="10" customFormat="1" ht="49.5" x14ac:dyDescent="0.25">
      <c r="A38" s="32">
        <v>499</v>
      </c>
      <c r="B38" s="40" t="s">
        <v>121</v>
      </c>
      <c r="C38" s="34" t="s">
        <v>122</v>
      </c>
      <c r="D38" s="35">
        <v>43152</v>
      </c>
      <c r="E38" s="34" t="s">
        <v>123</v>
      </c>
      <c r="F38" s="45" t="s">
        <v>15</v>
      </c>
      <c r="G38" s="31" t="s">
        <v>5</v>
      </c>
      <c r="H38" s="36">
        <v>1539</v>
      </c>
    </row>
    <row r="39" spans="1:8" s="10" customFormat="1" ht="33" x14ac:dyDescent="0.25">
      <c r="A39" s="32">
        <v>499</v>
      </c>
      <c r="B39" s="40" t="s">
        <v>52</v>
      </c>
      <c r="C39" s="34" t="s">
        <v>124</v>
      </c>
      <c r="D39" s="35">
        <v>43153</v>
      </c>
      <c r="E39" s="34" t="s">
        <v>125</v>
      </c>
      <c r="F39" s="45" t="s">
        <v>126</v>
      </c>
      <c r="G39" s="31" t="s">
        <v>5</v>
      </c>
      <c r="H39" s="36">
        <v>12999.54</v>
      </c>
    </row>
    <row r="40" spans="1:8" s="10" customFormat="1" ht="16.5" x14ac:dyDescent="0.25">
      <c r="A40" s="32">
        <v>499</v>
      </c>
      <c r="B40" s="40" t="s">
        <v>127</v>
      </c>
      <c r="C40" s="34" t="s">
        <v>128</v>
      </c>
      <c r="D40" s="35">
        <v>43154</v>
      </c>
      <c r="E40" s="34" t="s">
        <v>129</v>
      </c>
      <c r="F40" s="45" t="s">
        <v>130</v>
      </c>
      <c r="G40" s="31" t="s">
        <v>5</v>
      </c>
      <c r="H40" s="36">
        <v>5800</v>
      </c>
    </row>
    <row r="41" spans="1:8" s="10" customFormat="1" ht="16.5" x14ac:dyDescent="0.25">
      <c r="A41" s="32">
        <v>499</v>
      </c>
      <c r="B41" s="40" t="s">
        <v>131</v>
      </c>
      <c r="C41" s="34" t="s">
        <v>76</v>
      </c>
      <c r="D41" s="35">
        <v>43157</v>
      </c>
      <c r="E41" s="34" t="s">
        <v>132</v>
      </c>
      <c r="F41" s="45" t="s">
        <v>133</v>
      </c>
      <c r="G41" s="31" t="s">
        <v>5</v>
      </c>
      <c r="H41" s="36">
        <v>88.25</v>
      </c>
    </row>
    <row r="42" spans="1:8" s="10" customFormat="1" ht="16.5" x14ac:dyDescent="0.25">
      <c r="A42" s="32">
        <v>499</v>
      </c>
      <c r="B42" s="40" t="s">
        <v>134</v>
      </c>
      <c r="C42" s="48" t="s">
        <v>135</v>
      </c>
      <c r="D42" s="35">
        <v>43157</v>
      </c>
      <c r="E42" s="34" t="s">
        <v>136</v>
      </c>
      <c r="F42" s="45" t="s">
        <v>137</v>
      </c>
      <c r="G42" s="31" t="s">
        <v>5</v>
      </c>
      <c r="H42" s="36">
        <v>466.4</v>
      </c>
    </row>
    <row r="43" spans="1:8" s="10" customFormat="1" ht="16.5" x14ac:dyDescent="0.25">
      <c r="A43" s="32">
        <v>499</v>
      </c>
      <c r="B43" s="10" t="s">
        <v>32</v>
      </c>
      <c r="C43" s="34" t="s">
        <v>25</v>
      </c>
      <c r="D43" s="35">
        <v>43157</v>
      </c>
      <c r="E43" s="34" t="s">
        <v>138</v>
      </c>
      <c r="F43" s="45" t="s">
        <v>139</v>
      </c>
      <c r="G43" s="31" t="s">
        <v>5</v>
      </c>
      <c r="H43" s="36">
        <v>18182</v>
      </c>
    </row>
    <row r="44" spans="1:8" s="10" customFormat="1" ht="33" x14ac:dyDescent="0.25">
      <c r="A44" s="32">
        <v>499</v>
      </c>
      <c r="B44" s="40" t="s">
        <v>140</v>
      </c>
      <c r="C44" s="34" t="s">
        <v>141</v>
      </c>
      <c r="D44" s="35">
        <v>43157</v>
      </c>
      <c r="E44" s="34" t="s">
        <v>142</v>
      </c>
      <c r="F44" s="45" t="s">
        <v>143</v>
      </c>
      <c r="G44" s="31" t="s">
        <v>5</v>
      </c>
      <c r="H44" s="36">
        <v>638</v>
      </c>
    </row>
    <row r="45" spans="1:8" s="10" customFormat="1" ht="33" x14ac:dyDescent="0.25">
      <c r="A45" s="32">
        <v>499</v>
      </c>
      <c r="B45" s="40" t="s">
        <v>144</v>
      </c>
      <c r="C45" s="34" t="s">
        <v>145</v>
      </c>
      <c r="D45" s="35">
        <v>43157</v>
      </c>
      <c r="E45" s="34" t="s">
        <v>146</v>
      </c>
      <c r="F45" s="45" t="s">
        <v>147</v>
      </c>
      <c r="G45" s="31" t="s">
        <v>5</v>
      </c>
      <c r="H45" s="36">
        <v>7366</v>
      </c>
    </row>
    <row r="46" spans="1:8" s="10" customFormat="1" ht="33" x14ac:dyDescent="0.25">
      <c r="A46" s="32">
        <v>499</v>
      </c>
      <c r="B46" s="40" t="s">
        <v>148</v>
      </c>
      <c r="C46" s="34" t="s">
        <v>149</v>
      </c>
      <c r="D46" s="35">
        <v>43157</v>
      </c>
      <c r="E46" s="34" t="s">
        <v>150</v>
      </c>
      <c r="F46" s="45" t="s">
        <v>151</v>
      </c>
      <c r="G46" s="31" t="s">
        <v>5</v>
      </c>
      <c r="H46" s="36">
        <v>870</v>
      </c>
    </row>
    <row r="47" spans="1:8" s="10" customFormat="1" ht="16.5" x14ac:dyDescent="0.25">
      <c r="A47" s="32">
        <v>499</v>
      </c>
      <c r="B47" s="40" t="s">
        <v>28</v>
      </c>
      <c r="C47" s="34" t="s">
        <v>152</v>
      </c>
      <c r="D47" s="35">
        <v>43144</v>
      </c>
      <c r="E47" s="34" t="s">
        <v>153</v>
      </c>
      <c r="F47" s="45" t="s">
        <v>154</v>
      </c>
      <c r="G47" s="31" t="s">
        <v>5</v>
      </c>
      <c r="H47" s="36">
        <v>2089.81</v>
      </c>
    </row>
    <row r="48" spans="1:8" s="10" customFormat="1" ht="16.5" x14ac:dyDescent="0.25">
      <c r="A48" s="32">
        <v>499</v>
      </c>
      <c r="B48" s="40" t="s">
        <v>32</v>
      </c>
      <c r="C48" s="34" t="s">
        <v>25</v>
      </c>
      <c r="D48" s="35">
        <v>43157</v>
      </c>
      <c r="E48" s="34" t="s">
        <v>155</v>
      </c>
      <c r="F48" s="45" t="s">
        <v>156</v>
      </c>
      <c r="G48" s="31" t="s">
        <v>5</v>
      </c>
      <c r="H48" s="36">
        <v>26013</v>
      </c>
    </row>
    <row r="49" spans="1:8" s="10" customFormat="1" ht="66" x14ac:dyDescent="0.25">
      <c r="A49" s="32">
        <v>499</v>
      </c>
      <c r="B49" s="40" t="s">
        <v>157</v>
      </c>
      <c r="C49" s="34" t="s">
        <v>158</v>
      </c>
      <c r="D49" s="35">
        <v>43157</v>
      </c>
      <c r="E49" s="34" t="s">
        <v>159</v>
      </c>
      <c r="F49" s="45" t="s">
        <v>160</v>
      </c>
      <c r="G49" s="31" t="s">
        <v>5</v>
      </c>
      <c r="H49" s="36">
        <v>750</v>
      </c>
    </row>
    <row r="50" spans="1:8" s="10" customFormat="1" ht="66" x14ac:dyDescent="0.25">
      <c r="A50" s="32">
        <v>499</v>
      </c>
      <c r="B50" s="40" t="s">
        <v>157</v>
      </c>
      <c r="C50" s="34" t="s">
        <v>161</v>
      </c>
      <c r="D50" s="35">
        <v>43157</v>
      </c>
      <c r="E50" s="34" t="s">
        <v>162</v>
      </c>
      <c r="F50" s="45" t="s">
        <v>160</v>
      </c>
      <c r="G50" s="31" t="s">
        <v>5</v>
      </c>
      <c r="H50" s="36">
        <v>750</v>
      </c>
    </row>
    <row r="51" spans="1:8" s="10" customFormat="1" ht="66" x14ac:dyDescent="0.25">
      <c r="A51" s="32">
        <v>499</v>
      </c>
      <c r="B51" s="40" t="s">
        <v>157</v>
      </c>
      <c r="C51" s="34" t="s">
        <v>163</v>
      </c>
      <c r="D51" s="35">
        <v>43157</v>
      </c>
      <c r="E51" s="34" t="s">
        <v>164</v>
      </c>
      <c r="F51" s="45" t="s">
        <v>160</v>
      </c>
      <c r="G51" s="31" t="s">
        <v>5</v>
      </c>
      <c r="H51" s="36">
        <v>750</v>
      </c>
    </row>
    <row r="52" spans="1:8" s="10" customFormat="1" ht="66" x14ac:dyDescent="0.25">
      <c r="A52" s="32">
        <v>499</v>
      </c>
      <c r="B52" s="40" t="s">
        <v>157</v>
      </c>
      <c r="C52" s="34" t="s">
        <v>165</v>
      </c>
      <c r="D52" s="35">
        <v>43157</v>
      </c>
      <c r="E52" s="34" t="s">
        <v>166</v>
      </c>
      <c r="F52" s="45" t="s">
        <v>160</v>
      </c>
      <c r="G52" s="31" t="s">
        <v>5</v>
      </c>
      <c r="H52" s="36">
        <v>750</v>
      </c>
    </row>
    <row r="53" spans="1:8" s="10" customFormat="1" ht="49.5" x14ac:dyDescent="0.25">
      <c r="A53" s="32">
        <v>499</v>
      </c>
      <c r="B53" s="40" t="s">
        <v>167</v>
      </c>
      <c r="C53" s="34" t="s">
        <v>168</v>
      </c>
      <c r="D53" s="35">
        <v>43158</v>
      </c>
      <c r="E53" s="34" t="s">
        <v>169</v>
      </c>
      <c r="F53" s="45" t="s">
        <v>170</v>
      </c>
      <c r="G53" s="31" t="s">
        <v>5</v>
      </c>
      <c r="H53" s="36">
        <v>3810.6</v>
      </c>
    </row>
    <row r="54" spans="1:8" s="10" customFormat="1" ht="16.5" x14ac:dyDescent="0.25">
      <c r="A54" s="32">
        <v>499</v>
      </c>
      <c r="B54" s="40" t="s">
        <v>32</v>
      </c>
      <c r="C54" s="34" t="s">
        <v>25</v>
      </c>
      <c r="D54" s="35">
        <v>43158</v>
      </c>
      <c r="E54" s="34" t="s">
        <v>171</v>
      </c>
      <c r="F54" s="45" t="s">
        <v>172</v>
      </c>
      <c r="G54" s="31" t="s">
        <v>5</v>
      </c>
      <c r="H54" s="36">
        <v>37543</v>
      </c>
    </row>
    <row r="55" spans="1:8" s="10" customFormat="1" ht="49.5" x14ac:dyDescent="0.25">
      <c r="A55" s="32">
        <v>499</v>
      </c>
      <c r="B55" s="40" t="s">
        <v>82</v>
      </c>
      <c r="C55" s="34" t="s">
        <v>173</v>
      </c>
      <c r="D55" s="35">
        <v>43159</v>
      </c>
      <c r="E55" s="34" t="s">
        <v>174</v>
      </c>
      <c r="F55" s="45" t="s">
        <v>175</v>
      </c>
      <c r="G55" s="31" t="s">
        <v>5</v>
      </c>
      <c r="H55" s="36">
        <v>86045.2</v>
      </c>
    </row>
    <row r="56" spans="1:8" s="10" customFormat="1" ht="66" x14ac:dyDescent="0.25">
      <c r="A56" s="32">
        <v>499</v>
      </c>
      <c r="B56" s="40" t="s">
        <v>86</v>
      </c>
      <c r="C56" s="34" t="s">
        <v>87</v>
      </c>
      <c r="D56" s="35">
        <v>43159</v>
      </c>
      <c r="E56" s="34" t="s">
        <v>174</v>
      </c>
      <c r="F56" s="45" t="s">
        <v>176</v>
      </c>
      <c r="G56" s="31" t="s">
        <v>5</v>
      </c>
      <c r="H56" s="36">
        <v>5950</v>
      </c>
    </row>
    <row r="57" spans="1:8" s="10" customFormat="1" ht="49.5" x14ac:dyDescent="0.25">
      <c r="A57" s="32">
        <v>499</v>
      </c>
      <c r="B57" s="40" t="s">
        <v>177</v>
      </c>
      <c r="C57" s="34" t="s">
        <v>178</v>
      </c>
      <c r="D57" s="35">
        <v>43159</v>
      </c>
      <c r="E57" s="34" t="s">
        <v>179</v>
      </c>
      <c r="F57" s="45" t="s">
        <v>180</v>
      </c>
      <c r="G57" s="31" t="s">
        <v>5</v>
      </c>
      <c r="H57" s="36">
        <v>1000</v>
      </c>
    </row>
    <row r="58" spans="1:8" s="10" customFormat="1" ht="16.5" x14ac:dyDescent="0.25">
      <c r="A58" s="32">
        <v>499</v>
      </c>
      <c r="B58" s="40" t="s">
        <v>181</v>
      </c>
      <c r="C58" s="34" t="s">
        <v>182</v>
      </c>
      <c r="D58" s="35">
        <v>43159</v>
      </c>
      <c r="E58" s="34" t="s">
        <v>183</v>
      </c>
      <c r="F58" s="45" t="s">
        <v>184</v>
      </c>
      <c r="G58" s="31" t="s">
        <v>5</v>
      </c>
      <c r="H58" s="36">
        <v>2293</v>
      </c>
    </row>
    <row r="59" spans="1:8" s="10" customFormat="1" ht="33" x14ac:dyDescent="0.25">
      <c r="A59" s="32">
        <v>499</v>
      </c>
      <c r="B59" s="40" t="s">
        <v>134</v>
      </c>
      <c r="C59" s="34" t="s">
        <v>185</v>
      </c>
      <c r="D59" s="35">
        <v>43159</v>
      </c>
      <c r="E59" s="34" t="s">
        <v>186</v>
      </c>
      <c r="F59" s="45" t="s">
        <v>187</v>
      </c>
      <c r="G59" s="31" t="s">
        <v>5</v>
      </c>
      <c r="H59" s="36">
        <v>504.58</v>
      </c>
    </row>
    <row r="60" spans="1:8" s="10" customFormat="1" ht="49.5" x14ac:dyDescent="0.25">
      <c r="A60" s="32">
        <v>499</v>
      </c>
      <c r="B60" s="48" t="s">
        <v>188</v>
      </c>
      <c r="C60" s="34" t="s">
        <v>189</v>
      </c>
      <c r="D60" s="35">
        <v>43144</v>
      </c>
      <c r="E60" s="34" t="s">
        <v>190</v>
      </c>
      <c r="F60" s="45" t="s">
        <v>15</v>
      </c>
      <c r="G60" s="31" t="s">
        <v>5</v>
      </c>
      <c r="H60" s="36">
        <v>452.4</v>
      </c>
    </row>
    <row r="61" spans="1:8" s="10" customFormat="1" ht="15" customHeight="1" x14ac:dyDescent="0.25">
      <c r="A61" s="32">
        <v>499</v>
      </c>
      <c r="B61" s="40"/>
      <c r="C61" s="34"/>
      <c r="D61" s="35"/>
      <c r="E61" s="34"/>
      <c r="F61" s="45"/>
      <c r="G61" s="31"/>
      <c r="H61" s="36"/>
    </row>
    <row r="62" spans="1:8" ht="19.5" thickBot="1" x14ac:dyDescent="0.3">
      <c r="A62" s="32">
        <v>499</v>
      </c>
      <c r="B62" s="23"/>
      <c r="C62" s="24"/>
      <c r="D62" s="25"/>
      <c r="E62" s="67" t="s">
        <v>6</v>
      </c>
      <c r="F62" s="68"/>
      <c r="G62" s="31"/>
      <c r="H62" s="49">
        <f>SUM(H7:H61)</f>
        <v>2470635.8200000003</v>
      </c>
    </row>
    <row r="63" spans="1:8" x14ac:dyDescent="0.25">
      <c r="B63" s="2"/>
      <c r="C63" s="8"/>
      <c r="D63" s="11"/>
    </row>
    <row r="64" spans="1:8" x14ac:dyDescent="0.25">
      <c r="B64" s="2"/>
      <c r="C64" s="8"/>
      <c r="D64" s="11"/>
    </row>
    <row r="65" spans="2:4" x14ac:dyDescent="0.25">
      <c r="B65" s="7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7"/>
      <c r="C73" s="8"/>
      <c r="D73" s="11"/>
    </row>
    <row r="74" spans="2:4" x14ac:dyDescent="0.25">
      <c r="B74" s="4"/>
      <c r="C74" s="8"/>
      <c r="D74" s="11"/>
    </row>
    <row r="75" spans="2:4" x14ac:dyDescent="0.25">
      <c r="B75" s="4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7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6"/>
      <c r="C81" s="8"/>
      <c r="D81" s="11"/>
    </row>
    <row r="82" spans="2:4" x14ac:dyDescent="0.25">
      <c r="B82" s="6"/>
      <c r="C82" s="8"/>
      <c r="D82" s="11"/>
    </row>
    <row r="83" spans="2:4" x14ac:dyDescent="0.25">
      <c r="B83" s="9"/>
      <c r="C83" s="8"/>
      <c r="D83" s="11"/>
    </row>
    <row r="84" spans="2:4" x14ac:dyDescent="0.25">
      <c r="B84" s="6"/>
      <c r="C84" s="8"/>
      <c r="D84" s="11"/>
    </row>
    <row r="85" spans="2:4" x14ac:dyDescent="0.25">
      <c r="B85" s="4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7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5"/>
      <c r="C92" s="8"/>
      <c r="D92" s="11"/>
    </row>
    <row r="93" spans="2:4" x14ac:dyDescent="0.25">
      <c r="B93" s="5"/>
      <c r="C93" s="8"/>
      <c r="D93" s="11"/>
    </row>
    <row r="94" spans="2:4" x14ac:dyDescent="0.25">
      <c r="B94" s="6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4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7"/>
      <c r="C113" s="8"/>
      <c r="D113" s="11"/>
    </row>
    <row r="114" spans="2:4" x14ac:dyDescent="0.25">
      <c r="B114" s="2"/>
      <c r="C114" s="8"/>
      <c r="D114" s="3"/>
    </row>
    <row r="115" spans="2:4" x14ac:dyDescent="0.25">
      <c r="B115" s="2"/>
      <c r="C115" s="8"/>
      <c r="D115" s="3"/>
    </row>
    <row r="116" spans="2:4" x14ac:dyDescent="0.25">
      <c r="B116" s="2"/>
      <c r="C116" s="8"/>
      <c r="D116" s="3"/>
    </row>
    <row r="117" spans="2:4" x14ac:dyDescent="0.25">
      <c r="B117" s="2"/>
      <c r="C117" s="8"/>
      <c r="D117" s="3"/>
    </row>
    <row r="118" spans="2:4" x14ac:dyDescent="0.25">
      <c r="B118" s="2"/>
      <c r="C118" s="8"/>
      <c r="D118" s="3"/>
    </row>
    <row r="119" spans="2:4" x14ac:dyDescent="0.25">
      <c r="B119" s="2"/>
      <c r="C119" s="8"/>
      <c r="D119" s="3"/>
    </row>
    <row r="120" spans="2:4" x14ac:dyDescent="0.25">
      <c r="B120" s="2"/>
      <c r="C120" s="8"/>
      <c r="D120" s="3"/>
    </row>
    <row r="121" spans="2:4" x14ac:dyDescent="0.25">
      <c r="B121" s="2"/>
      <c r="C121" s="8"/>
      <c r="D121" s="3"/>
    </row>
  </sheetData>
  <mergeCells count="11">
    <mergeCell ref="H5:H6"/>
    <mergeCell ref="F5:F6"/>
    <mergeCell ref="E62:F62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2018-03-27T20:42:37Z</dcterms:modified>
</cp:coreProperties>
</file>